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'APR'!$A$1:$X$38</definedName>
    <definedName name="_xlnm.Print_Area" localSheetId="8">'AUG'!$A$1:$X$38</definedName>
    <definedName name="_xlnm.Print_Area" localSheetId="12">'DEC'!$A$1:$X$38</definedName>
    <definedName name="_xlnm.Print_Area" localSheetId="2">'FEB'!$A$1:$X$38</definedName>
    <definedName name="_xlnm.Print_Area" localSheetId="1">'JAN'!$A$1:$X$38</definedName>
    <definedName name="_xlnm.Print_Area" localSheetId="7">'JUL'!$A$1:$X$38</definedName>
    <definedName name="_xlnm.Print_Area" localSheetId="6">'JUN'!$A$1:$X$38</definedName>
    <definedName name="_xlnm.Print_Area" localSheetId="3">'MAR'!$A$1:$X$38</definedName>
    <definedName name="_xlnm.Print_Area" localSheetId="5">'MAY'!$A$1:$X$38</definedName>
    <definedName name="_xlnm.Print_Area" localSheetId="11">'NOV'!$A$1:$X$38</definedName>
    <definedName name="_xlnm.Print_Area" localSheetId="10">'OCT'!$A$1:$X$38</definedName>
    <definedName name="_xlnm.Print_Area" localSheetId="9">'SEP'!$A$1:$X$38</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<sst xmlns="http://schemas.openxmlformats.org/spreadsheetml/2006/main" count="908" uniqueCount="81">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</sst>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2022</v>
      </c>
      <c r="I1" s="71"/>
      <c r="J1" s="71"/>
      <c r="K1" s="71"/>
      <c r="L1" s="79"/>
      <c r="M1" s="79"/>
      <c r="N1" s="79"/>
      <c r="O1" s="79" t="str">
        <f>E1</f>
        <v>SEPTEMBER</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AUG!B35</f>
        <v>0</v>
      </c>
      <c r="C4" s="85">
        <f>AUG!C35</f>
        <v>0</v>
      </c>
      <c r="D4" s="85">
        <f>AUG!D35</f>
        <v>0</v>
      </c>
      <c r="E4" s="107">
        <f>AUG!E35</f>
        <v>0</v>
      </c>
      <c r="F4" s="86">
        <f>AUG!F35</f>
        <v>0</v>
      </c>
      <c r="G4" s="10" t="s">
        <v>3</v>
      </c>
      <c r="H4" s="6"/>
      <c r="I4" s="6"/>
      <c r="J4" s="130">
        <f>AUG!J35</f>
        <v>0</v>
      </c>
      <c r="K4" s="155">
        <f>AUG!K35</f>
        <v>0</v>
      </c>
      <c r="L4" s="156">
        <f>AUG!L35</f>
        <v>0</v>
      </c>
      <c r="M4" s="130">
        <f>AUG!M35</f>
        <v>0</v>
      </c>
      <c r="N4" s="130">
        <f>AUG!N35</f>
        <v>0</v>
      </c>
      <c r="O4" s="130">
        <f>AUG!O35</f>
        <v>0</v>
      </c>
      <c r="P4" s="130">
        <f>AUG!P35</f>
        <v>0</v>
      </c>
      <c r="Q4" s="130">
        <f>AUG!Q35</f>
        <v>0</v>
      </c>
      <c r="R4" s="155">
        <f>AUG!R35</f>
        <v>0</v>
      </c>
      <c r="S4" s="156">
        <f>AUG!S35</f>
        <v>0</v>
      </c>
      <c r="T4" s="130">
        <f>AUG!T35</f>
        <v>0</v>
      </c>
      <c r="U4" s="130">
        <f>AUG!U35</f>
        <v>0</v>
      </c>
      <c r="V4" s="130">
        <f>AUG!V35</f>
        <v>0</v>
      </c>
      <c r="W4" s="130">
        <f>AUG!W35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2022</v>
      </c>
      <c r="I1" s="71"/>
      <c r="J1" s="71"/>
      <c r="K1" s="71"/>
      <c r="L1" s="79"/>
      <c r="M1" s="79"/>
      <c r="N1" s="79"/>
      <c r="O1" s="79" t="str">
        <f>E1</f>
        <v>OCTOBER</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SEP!B35</f>
        <v>0</v>
      </c>
      <c r="C4" s="85">
        <f>SEP!C35</f>
        <v>0</v>
      </c>
      <c r="D4" s="85">
        <f>SEP!D35</f>
        <v>0</v>
      </c>
      <c r="E4" s="107">
        <f>SEP!E35</f>
        <v>0</v>
      </c>
      <c r="F4" s="86">
        <f>SEP!F35</f>
        <v>0</v>
      </c>
      <c r="G4" s="10" t="s">
        <v>3</v>
      </c>
      <c r="H4" s="6"/>
      <c r="I4" s="6"/>
      <c r="J4" s="130">
        <f>SEP!J35</f>
        <v>0</v>
      </c>
      <c r="K4" s="155">
        <f>SEP!K35</f>
        <v>0</v>
      </c>
      <c r="L4" s="156">
        <f>SEP!L35</f>
        <v>0</v>
      </c>
      <c r="M4" s="130">
        <f>SEP!M35</f>
        <v>0</v>
      </c>
      <c r="N4" s="130">
        <f>SEP!N35</f>
        <v>0</v>
      </c>
      <c r="O4" s="130">
        <f>SEP!O35</f>
        <v>0</v>
      </c>
      <c r="P4" s="130">
        <f>SEP!P35</f>
        <v>0</v>
      </c>
      <c r="Q4" s="130">
        <f>SEP!Q35</f>
        <v>0</v>
      </c>
      <c r="R4" s="155">
        <f>SEP!R35</f>
        <v>0</v>
      </c>
      <c r="S4" s="156">
        <f>SEP!S35</f>
        <v>0</v>
      </c>
      <c r="T4" s="130">
        <f>SEP!T35</f>
        <v>0</v>
      </c>
      <c r="U4" s="130">
        <f>SEP!U35</f>
        <v>0</v>
      </c>
      <c r="V4" s="130">
        <f>SEP!V35</f>
        <v>0</v>
      </c>
      <c r="W4" s="130">
        <f>SEP!W35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2022</v>
      </c>
      <c r="I1" s="71"/>
      <c r="J1" s="71"/>
      <c r="K1" s="71"/>
      <c r="L1" s="79"/>
      <c r="M1" s="79"/>
      <c r="N1" s="79"/>
      <c r="O1" s="79" t="str">
        <f>E1</f>
        <v>NOVEMBER</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OCT!B35</f>
        <v>0</v>
      </c>
      <c r="C4" s="85">
        <f>OCT!C35</f>
        <v>0</v>
      </c>
      <c r="D4" s="85">
        <f>OCT!D35</f>
        <v>0</v>
      </c>
      <c r="E4" s="107">
        <f>OCT!E35</f>
        <v>0</v>
      </c>
      <c r="F4" s="86">
        <f>OCT!F35</f>
        <v>0</v>
      </c>
      <c r="G4" s="10" t="s">
        <v>3</v>
      </c>
      <c r="H4" s="6"/>
      <c r="I4" s="6"/>
      <c r="J4" s="130">
        <f>OCT!J35</f>
        <v>0</v>
      </c>
      <c r="K4" s="155">
        <f>OCT!K35</f>
        <v>0</v>
      </c>
      <c r="L4" s="156">
        <f>OCT!L35</f>
        <v>0</v>
      </c>
      <c r="M4" s="130">
        <f>OCT!M35</f>
        <v>0</v>
      </c>
      <c r="N4" s="130">
        <f>OCT!N35</f>
        <v>0</v>
      </c>
      <c r="O4" s="130">
        <f>OCT!O35</f>
        <v>0</v>
      </c>
      <c r="P4" s="130">
        <f>OCT!P35</f>
        <v>0</v>
      </c>
      <c r="Q4" s="130">
        <f>OCT!Q35</f>
        <v>0</v>
      </c>
      <c r="R4" s="155">
        <f>OCT!R35</f>
        <v>0</v>
      </c>
      <c r="S4" s="156">
        <f>OCT!S35</f>
        <v>0</v>
      </c>
      <c r="T4" s="130">
        <f>OCT!T35</f>
        <v>0</v>
      </c>
      <c r="U4" s="130">
        <f>OCT!U35</f>
        <v>0</v>
      </c>
      <c r="V4" s="130">
        <f>OCT!V35</f>
        <v>0</v>
      </c>
      <c r="W4" s="130">
        <f>OCT!W35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38"/>
  <sheetViews>
    <sheetView tabSelected="1" defaultGridColor="0" zoomScale="77" zoomScaleNormal="77" zoomScalePageLayoutView="0" colorId="22" workbookViewId="0" topLeftCell="A1">
      <pane xSplit="1" ySplit="7" topLeftCell="B8" activePane="bottomRight" state="frozen"/>
      <selection pane="topLeft" activeCell="S1" sqref="S1"/>
      <selection pane="topRight" activeCell="S1" sqref="S1"/>
      <selection pane="bottomLeft" activeCell="S1" sqref="S1"/>
      <selection pane="bottomRight" activeCell="F1" sqref="F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2022</v>
      </c>
      <c r="I1" s="71"/>
      <c r="J1" s="71"/>
      <c r="K1" s="71"/>
      <c r="L1" s="79"/>
      <c r="M1" s="79"/>
      <c r="N1" s="79"/>
      <c r="O1" s="79" t="str">
        <f>E1</f>
        <v>DECEMBER</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NOV!B35</f>
        <v>0</v>
      </c>
      <c r="C4" s="85">
        <f>NOV!C35</f>
        <v>0</v>
      </c>
      <c r="D4" s="85">
        <f>NOV!D35</f>
        <v>0</v>
      </c>
      <c r="E4" s="107">
        <f>NOV!E35</f>
        <v>0</v>
      </c>
      <c r="F4" s="86">
        <f>NOV!F35</f>
        <v>0</v>
      </c>
      <c r="G4" s="10" t="s">
        <v>3</v>
      </c>
      <c r="H4" s="6"/>
      <c r="I4" s="6"/>
      <c r="J4" s="130">
        <f>NOV!J35</f>
        <v>0</v>
      </c>
      <c r="K4" s="155">
        <f>NOV!K35</f>
        <v>0</v>
      </c>
      <c r="L4" s="156">
        <f>NOV!L35</f>
        <v>0</v>
      </c>
      <c r="M4" s="130">
        <f>NOV!M35</f>
        <v>0</v>
      </c>
      <c r="N4" s="130">
        <f>NOV!N35</f>
        <v>0</v>
      </c>
      <c r="O4" s="130">
        <f>NOV!O35</f>
        <v>0</v>
      </c>
      <c r="P4" s="130">
        <f>NOV!P35</f>
        <v>0</v>
      </c>
      <c r="Q4" s="130">
        <f>NOV!Q35</f>
        <v>0</v>
      </c>
      <c r="R4" s="155">
        <f>NOV!R35</f>
        <v>0</v>
      </c>
      <c r="S4" s="156">
        <f>NOV!S35</f>
        <v>0</v>
      </c>
      <c r="T4" s="130">
        <f>NOV!T35</f>
        <v>0</v>
      </c>
      <c r="U4" s="130">
        <f>NOV!U35</f>
        <v>0</v>
      </c>
      <c r="V4" s="130">
        <f>NOV!V35</f>
        <v>0</v>
      </c>
      <c r="W4" s="130">
        <f>NOV!W35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B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2022</v>
      </c>
      <c r="I1" s="71"/>
      <c r="J1" s="71"/>
      <c r="K1" s="174" t="s">
        <v>77</v>
      </c>
      <c r="L1" s="79"/>
      <c r="M1" s="79"/>
      <c r="N1" s="79"/>
      <c r="O1" s="79" t="str">
        <f>E1</f>
        <v>JANUARY</v>
      </c>
      <c r="P1" s="79"/>
      <c r="Q1" s="79"/>
      <c r="R1" s="79"/>
      <c r="S1" s="79">
        <v>2022</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1">ROUND(L8*0.062,2)</f>
        <v>0</v>
      </c>
      <c r="Q8" s="93"/>
      <c r="R8" s="124"/>
      <c r="S8" s="125">
        <f aca="true" t="shared" si="1" ref="S8:S3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81"/>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31">SUM(S10:W10)</f>
        <v>0</v>
      </c>
      <c r="K10" s="94">
        <f aca="true" t="shared" si="4" ref="K10:K31">K9+F10-J10</f>
        <v>0</v>
      </c>
      <c r="L10" s="117"/>
      <c r="M10" s="110"/>
      <c r="N10" s="110"/>
      <c r="O10" s="81">
        <f aca="true" t="shared" si="5" ref="O10:O31">ROUND(L10*0.0145,2)</f>
        <v>0</v>
      </c>
      <c r="P10" s="81">
        <f t="shared" si="0"/>
        <v>0</v>
      </c>
      <c r="Q10" s="81"/>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81"/>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81"/>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81"/>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81"/>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81"/>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81"/>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81"/>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81"/>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81"/>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81"/>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81"/>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81"/>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81"/>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81"/>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81"/>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81"/>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81"/>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81"/>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81"/>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81"/>
      <c r="R30" s="119"/>
      <c r="S30" s="82">
        <f t="shared" si="1"/>
        <v>0</v>
      </c>
      <c r="T30" s="110"/>
      <c r="U30" s="110"/>
      <c r="V30" s="110"/>
      <c r="W30" s="110"/>
      <c r="X30" s="66">
        <v>23</v>
      </c>
    </row>
    <row r="31" spans="1:24" ht="21" customHeight="1" thickBot="1">
      <c r="A31" s="28">
        <v>24</v>
      </c>
      <c r="B31" s="110"/>
      <c r="C31" s="110"/>
      <c r="D31" s="110"/>
      <c r="E31" s="119"/>
      <c r="F31" s="82">
        <f>SUM(B31:E31)</f>
        <v>0</v>
      </c>
      <c r="G31" s="114"/>
      <c r="H31" s="115"/>
      <c r="I31" s="115"/>
      <c r="J31" s="81">
        <f t="shared" si="3"/>
        <v>0</v>
      </c>
      <c r="K31" s="94">
        <f t="shared" si="4"/>
        <v>0</v>
      </c>
      <c r="L31" s="117"/>
      <c r="M31" s="110"/>
      <c r="N31" s="110"/>
      <c r="O31" s="81">
        <f t="shared" si="5"/>
        <v>0</v>
      </c>
      <c r="P31" s="81">
        <f t="shared" si="0"/>
        <v>0</v>
      </c>
      <c r="Q31" s="81"/>
      <c r="R31" s="119"/>
      <c r="S31" s="82">
        <f t="shared" si="1"/>
        <v>0</v>
      </c>
      <c r="T31" s="110"/>
      <c r="U31" s="110"/>
      <c r="V31" s="110"/>
      <c r="W31" s="110"/>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SUM(M8:M31)</f>
        <v>0</v>
      </c>
      <c r="N33" s="100">
        <f aca="true" t="shared" si="6" ref="N33:W33">SUM(N8:N31)</f>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M4+M33</f>
        <v>0</v>
      </c>
      <c r="N35" s="106">
        <f aca="true" t="shared" si="7" ref="N35:W35">N4+N33</f>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2022</v>
      </c>
      <c r="I1" s="71"/>
      <c r="J1" s="71"/>
      <c r="K1" s="71"/>
      <c r="L1" s="79"/>
      <c r="M1" s="79"/>
      <c r="N1" s="79"/>
      <c r="O1" s="79" t="str">
        <f>E1</f>
        <v>FEBRUARY</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JAN!B35</f>
        <v>0</v>
      </c>
      <c r="C4" s="85">
        <f>JAN!C35</f>
        <v>0</v>
      </c>
      <c r="D4" s="85">
        <f>JAN!D35</f>
        <v>0</v>
      </c>
      <c r="E4" s="158">
        <f>JAN!E35</f>
        <v>0</v>
      </c>
      <c r="F4" s="90">
        <f>JAN!F35</f>
        <v>0</v>
      </c>
      <c r="G4" s="10" t="s">
        <v>3</v>
      </c>
      <c r="H4" s="6"/>
      <c r="I4" s="6"/>
      <c r="J4" s="130">
        <f>JAN!J35</f>
        <v>0</v>
      </c>
      <c r="K4" s="163">
        <f>JAN!K35</f>
        <v>0</v>
      </c>
      <c r="L4" s="131">
        <f>JAN!L35</f>
        <v>0</v>
      </c>
      <c r="M4" s="132">
        <f>JAN!M35</f>
        <v>0</v>
      </c>
      <c r="N4" s="133">
        <f>JAN!N35</f>
        <v>0</v>
      </c>
      <c r="O4" s="132">
        <f>JAN!O35</f>
        <v>0</v>
      </c>
      <c r="P4" s="133">
        <f>JAN!P35</f>
        <v>0</v>
      </c>
      <c r="Q4" s="132">
        <f>JAN!Q35</f>
        <v>0</v>
      </c>
      <c r="R4" s="134">
        <f>JAN!R35</f>
        <v>0</v>
      </c>
      <c r="S4" s="162">
        <f>JAN!S35</f>
        <v>0</v>
      </c>
      <c r="T4" s="132">
        <f>JAN!T35</f>
        <v>0</v>
      </c>
      <c r="U4" s="133">
        <f>JAN!U35</f>
        <v>0</v>
      </c>
      <c r="V4" s="132">
        <f>JAN!V35</f>
        <v>0</v>
      </c>
      <c r="W4" s="135">
        <f>JAN!W35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2022</v>
      </c>
      <c r="I1" s="71"/>
      <c r="J1" s="71"/>
      <c r="K1" s="71"/>
      <c r="L1" s="79"/>
      <c r="M1" s="79"/>
      <c r="N1" s="79"/>
      <c r="O1" s="79" t="str">
        <f>E1</f>
        <v>MARCH</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FEB!B35</f>
        <v>0</v>
      </c>
      <c r="C4" s="85">
        <f>FEB!C35</f>
        <v>0</v>
      </c>
      <c r="D4" s="85">
        <f>FEB!D35</f>
        <v>0</v>
      </c>
      <c r="E4" s="107">
        <f>FEB!E35</f>
        <v>0</v>
      </c>
      <c r="F4" s="86">
        <f>FEB!F35</f>
        <v>0</v>
      </c>
      <c r="G4" s="10" t="s">
        <v>3</v>
      </c>
      <c r="H4" s="6"/>
      <c r="I4" s="6"/>
      <c r="J4" s="130">
        <f>FEB!J35</f>
        <v>0</v>
      </c>
      <c r="K4" s="155">
        <f>FEB!K35</f>
        <v>0</v>
      </c>
      <c r="L4" s="156">
        <f>FEB!L35</f>
        <v>0</v>
      </c>
      <c r="M4" s="130">
        <f>FEB!M35</f>
        <v>0</v>
      </c>
      <c r="N4" s="130">
        <f>FEB!N35</f>
        <v>0</v>
      </c>
      <c r="O4" s="130">
        <f>FEB!O35</f>
        <v>0</v>
      </c>
      <c r="P4" s="130">
        <f>FEB!P35</f>
        <v>0</v>
      </c>
      <c r="Q4" s="130">
        <f>FEB!Q35</f>
        <v>0</v>
      </c>
      <c r="R4" s="155">
        <f>FEB!R35</f>
        <v>0</v>
      </c>
      <c r="S4" s="156">
        <f>FEB!S35</f>
        <v>0</v>
      </c>
      <c r="T4" s="130">
        <f>FEB!T35</f>
        <v>0</v>
      </c>
      <c r="U4" s="130">
        <f>FEB!U35</f>
        <v>0</v>
      </c>
      <c r="V4" s="130">
        <f>FEB!V35</f>
        <v>0</v>
      </c>
      <c r="W4" s="130">
        <f>FEB!W35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2022</v>
      </c>
      <c r="I1" s="71"/>
      <c r="J1" s="71"/>
      <c r="K1" s="71"/>
      <c r="L1" s="79"/>
      <c r="M1" s="79"/>
      <c r="N1" s="79"/>
      <c r="O1" s="79" t="str">
        <f>E1</f>
        <v>APRIL</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MAR!B35</f>
        <v>0</v>
      </c>
      <c r="C4" s="85">
        <f>MAR!C35</f>
        <v>0</v>
      </c>
      <c r="D4" s="85">
        <f>MAR!D35</f>
        <v>0</v>
      </c>
      <c r="E4" s="107">
        <f>MAR!E35</f>
        <v>0</v>
      </c>
      <c r="F4" s="86">
        <f>MAR!F35</f>
        <v>0</v>
      </c>
      <c r="G4" s="10" t="s">
        <v>3</v>
      </c>
      <c r="H4" s="6"/>
      <c r="I4" s="6"/>
      <c r="J4" s="130">
        <f>MAR!J35</f>
        <v>0</v>
      </c>
      <c r="K4" s="155">
        <f>MAR!K35</f>
        <v>0</v>
      </c>
      <c r="L4" s="156">
        <f>MAR!L35</f>
        <v>0</v>
      </c>
      <c r="M4" s="130">
        <f>MAR!M35</f>
        <v>0</v>
      </c>
      <c r="N4" s="130">
        <f>MAR!N35</f>
        <v>0</v>
      </c>
      <c r="O4" s="130">
        <f>MAR!O35</f>
        <v>0</v>
      </c>
      <c r="P4" s="130">
        <f>MAR!P35</f>
        <v>0</v>
      </c>
      <c r="Q4" s="130">
        <f>MAR!Q35</f>
        <v>0</v>
      </c>
      <c r="R4" s="155">
        <f>MAR!R35</f>
        <v>0</v>
      </c>
      <c r="S4" s="156">
        <f>MAR!S35</f>
        <v>0</v>
      </c>
      <c r="T4" s="130">
        <f>MAR!T35</f>
        <v>0</v>
      </c>
      <c r="U4" s="130">
        <f>MAR!U35</f>
        <v>0</v>
      </c>
      <c r="V4" s="130">
        <f>MAR!V35</f>
        <v>0</v>
      </c>
      <c r="W4" s="130">
        <f>MAR!W35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2022</v>
      </c>
      <c r="I1" s="71"/>
      <c r="J1" s="71"/>
      <c r="K1" s="71"/>
      <c r="L1" s="79"/>
      <c r="M1" s="79"/>
      <c r="N1" s="79"/>
      <c r="O1" s="79" t="str">
        <f>E1</f>
        <v>MAY</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APR!B35</f>
        <v>0</v>
      </c>
      <c r="C4" s="85">
        <f>APR!C35</f>
        <v>0</v>
      </c>
      <c r="D4" s="85">
        <f>APR!D35</f>
        <v>0</v>
      </c>
      <c r="E4" s="107">
        <f>APR!E35</f>
        <v>0</v>
      </c>
      <c r="F4" s="86">
        <f>APR!F35</f>
        <v>0</v>
      </c>
      <c r="G4" s="10" t="s">
        <v>3</v>
      </c>
      <c r="H4" s="6"/>
      <c r="I4" s="6"/>
      <c r="J4" s="130">
        <f>APR!J35</f>
        <v>0</v>
      </c>
      <c r="K4" s="155">
        <f>APR!K35</f>
        <v>0</v>
      </c>
      <c r="L4" s="156">
        <f>APR!L35</f>
        <v>0</v>
      </c>
      <c r="M4" s="130">
        <f>APR!M35</f>
        <v>0</v>
      </c>
      <c r="N4" s="130">
        <f>APR!N35</f>
        <v>0</v>
      </c>
      <c r="O4" s="130">
        <f>APR!O35</f>
        <v>0</v>
      </c>
      <c r="P4" s="130">
        <f>APR!P35</f>
        <v>0</v>
      </c>
      <c r="Q4" s="130">
        <f>APR!Q35</f>
        <v>0</v>
      </c>
      <c r="R4" s="155">
        <f>APR!R35</f>
        <v>0</v>
      </c>
      <c r="S4" s="156">
        <f>APR!S35</f>
        <v>0</v>
      </c>
      <c r="T4" s="130">
        <f>APR!T35</f>
        <v>0</v>
      </c>
      <c r="U4" s="130">
        <f>APR!U35</f>
        <v>0</v>
      </c>
      <c r="V4" s="130">
        <f>APR!V35</f>
        <v>0</v>
      </c>
      <c r="W4" s="130">
        <f>APR!W35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2022</v>
      </c>
      <c r="I1" s="71"/>
      <c r="J1" s="71"/>
      <c r="K1" s="71"/>
      <c r="L1" s="79"/>
      <c r="M1" s="79"/>
      <c r="N1" s="79"/>
      <c r="O1" s="79" t="str">
        <f>E1</f>
        <v>JUNE</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MAY!B35</f>
        <v>0</v>
      </c>
      <c r="C4" s="85">
        <f>MAY!C35</f>
        <v>0</v>
      </c>
      <c r="D4" s="85">
        <f>MAY!D35</f>
        <v>0</v>
      </c>
      <c r="E4" s="107">
        <f>MAY!E35</f>
        <v>0</v>
      </c>
      <c r="F4" s="86">
        <f>MAY!F35</f>
        <v>0</v>
      </c>
      <c r="G4" s="10" t="s">
        <v>3</v>
      </c>
      <c r="H4" s="6"/>
      <c r="I4" s="6"/>
      <c r="J4" s="130">
        <f>MAY!J35</f>
        <v>0</v>
      </c>
      <c r="K4" s="155">
        <f>MAY!K35</f>
        <v>0</v>
      </c>
      <c r="L4" s="156">
        <f>MAY!L35</f>
        <v>0</v>
      </c>
      <c r="M4" s="130">
        <f>MAY!M35</f>
        <v>0</v>
      </c>
      <c r="N4" s="130">
        <f>MAY!N35</f>
        <v>0</v>
      </c>
      <c r="O4" s="130">
        <f>MAY!O35</f>
        <v>0</v>
      </c>
      <c r="P4" s="130">
        <f>MAY!P35</f>
        <v>0</v>
      </c>
      <c r="Q4" s="130">
        <f>MAY!Q35</f>
        <v>0</v>
      </c>
      <c r="R4" s="155">
        <f>MAY!R35</f>
        <v>0</v>
      </c>
      <c r="S4" s="156">
        <f>MAY!S35</f>
        <v>0</v>
      </c>
      <c r="T4" s="130">
        <f>MAY!T35</f>
        <v>0</v>
      </c>
      <c r="U4" s="130">
        <f>MAY!U35</f>
        <v>0</v>
      </c>
      <c r="V4" s="130">
        <f>MAY!V35</f>
        <v>0</v>
      </c>
      <c r="W4" s="130">
        <f>MAY!W35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2022</v>
      </c>
      <c r="I1" s="71"/>
      <c r="J1" s="71"/>
      <c r="K1" s="71"/>
      <c r="L1" s="79"/>
      <c r="M1" s="79"/>
      <c r="N1" s="79"/>
      <c r="O1" s="79" t="str">
        <f>E1</f>
        <v>JULY</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JUN!B35</f>
        <v>0</v>
      </c>
      <c r="C4" s="85">
        <f>JUN!C35</f>
        <v>0</v>
      </c>
      <c r="D4" s="85">
        <f>JUN!D35</f>
        <v>0</v>
      </c>
      <c r="E4" s="107">
        <f>JUN!E35</f>
        <v>0</v>
      </c>
      <c r="F4" s="86">
        <f>JUN!F35</f>
        <v>0</v>
      </c>
      <c r="G4" s="10" t="s">
        <v>3</v>
      </c>
      <c r="H4" s="6"/>
      <c r="I4" s="6"/>
      <c r="J4" s="130">
        <f>JUN!J35</f>
        <v>0</v>
      </c>
      <c r="K4" s="155">
        <f>JUN!K35</f>
        <v>0</v>
      </c>
      <c r="L4" s="156">
        <f>JUN!L35</f>
        <v>0</v>
      </c>
      <c r="M4" s="130">
        <f>JUN!M35</f>
        <v>0</v>
      </c>
      <c r="N4" s="130">
        <f>JUN!N35</f>
        <v>0</v>
      </c>
      <c r="O4" s="130">
        <f>JUN!O35</f>
        <v>0</v>
      </c>
      <c r="P4" s="130">
        <f>JUN!P35</f>
        <v>0</v>
      </c>
      <c r="Q4" s="130">
        <f>JUN!Q35</f>
        <v>0</v>
      </c>
      <c r="R4" s="155">
        <f>JUN!R35</f>
        <v>0</v>
      </c>
      <c r="S4" s="156">
        <f>JUN!S35</f>
        <v>0</v>
      </c>
      <c r="T4" s="130">
        <f>JUN!T35</f>
        <v>0</v>
      </c>
      <c r="U4" s="130">
        <f>JUN!U35</f>
        <v>0</v>
      </c>
      <c r="V4" s="130">
        <f>JUN!V35</f>
        <v>0</v>
      </c>
      <c r="W4" s="130">
        <f>JUN!W35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2022</v>
      </c>
      <c r="I1" s="71"/>
      <c r="J1" s="71"/>
      <c r="K1" s="71"/>
      <c r="L1" s="79"/>
      <c r="M1" s="79"/>
      <c r="N1" s="79"/>
      <c r="O1" s="79" t="str">
        <f>E1</f>
        <v>AUGUST</v>
      </c>
      <c r="P1" s="79"/>
      <c r="Q1" s="79"/>
      <c r="R1" s="79"/>
      <c r="S1" s="79">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JUL!B35</f>
        <v>0</v>
      </c>
      <c r="C4" s="85">
        <f>JUL!C35</f>
        <v>0</v>
      </c>
      <c r="D4" s="85">
        <f>JUL!D35</f>
        <v>0</v>
      </c>
      <c r="E4" s="107">
        <f>JUL!E35</f>
        <v>0</v>
      </c>
      <c r="F4" s="86">
        <f>JUL!F35</f>
        <v>0</v>
      </c>
      <c r="G4" s="10" t="s">
        <v>3</v>
      </c>
      <c r="H4" s="6"/>
      <c r="I4" s="6"/>
      <c r="J4" s="130">
        <f>JUL!J35</f>
        <v>0</v>
      </c>
      <c r="K4" s="155">
        <f>JUL!K35</f>
        <v>0</v>
      </c>
      <c r="L4" s="156">
        <f>JUL!L35</f>
        <v>0</v>
      </c>
      <c r="M4" s="130">
        <f>JUL!M35</f>
        <v>0</v>
      </c>
      <c r="N4" s="130">
        <f>JUL!N35</f>
        <v>0</v>
      </c>
      <c r="O4" s="130">
        <f>JUL!O35</f>
        <v>0</v>
      </c>
      <c r="P4" s="130">
        <f>JUL!P35</f>
        <v>0</v>
      </c>
      <c r="Q4" s="130">
        <f>JUL!Q35</f>
        <v>0</v>
      </c>
      <c r="R4" s="155">
        <f>JUL!R35</f>
        <v>0</v>
      </c>
      <c r="S4" s="156">
        <f>JUL!S35</f>
        <v>0</v>
      </c>
      <c r="T4" s="130">
        <f>JUL!T35</f>
        <v>0</v>
      </c>
      <c r="U4" s="130">
        <f>JUL!U35</f>
        <v>0</v>
      </c>
      <c r="V4" s="130">
        <f>JUL!V35</f>
        <v>0</v>
      </c>
      <c r="W4" s="130">
        <f>JUL!W35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2010-01-07T18:07:28Z</cp:lastPrinted>
  <dcterms:created xsi:type="dcterms:W3CDTF">1999-04-16T16:06:38Z</dcterms:created>
  <dcterms:modified xsi:type="dcterms:W3CDTF">2022-01-15T00:49:10Z</dcterms:modified>
  <cp:category/>
  <cp:version/>
  <cp:contentType/>
  <cp:contentStatus/>
</cp:coreProperties>
</file>